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6D926157-23D3-4E8C-A937-674DA30E6C73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">
          <cell r="A19" t="str">
            <v>ПР</v>
          </cell>
        </row>
        <row r="20">
          <cell r="A20" t="str">
            <v>пр</v>
          </cell>
        </row>
        <row r="21">
          <cell r="A21" t="str">
            <v>3гн</v>
          </cell>
        </row>
        <row r="23">
          <cell r="D23">
            <v>0.2</v>
          </cell>
          <cell r="E23">
            <v>0</v>
          </cell>
          <cell r="F23">
            <v>5.4</v>
          </cell>
        </row>
        <row r="25">
          <cell r="B25" t="str">
            <v>Итого</v>
          </cell>
          <cell r="C25">
            <v>620</v>
          </cell>
          <cell r="D25">
            <v>18.86</v>
          </cell>
          <cell r="E25">
            <v>18.12</v>
          </cell>
          <cell r="F25">
            <v>111.17</v>
          </cell>
          <cell r="G25">
            <v>565.68000000000006</v>
          </cell>
          <cell r="H25">
            <v>118</v>
          </cell>
          <cell r="I25">
            <v>118.07</v>
          </cell>
        </row>
        <row r="26">
          <cell r="B26" t="str">
            <v>Горячий обед</v>
          </cell>
        </row>
        <row r="27">
          <cell r="A27" t="str">
            <v>3з</v>
          </cell>
          <cell r="B27" t="str">
            <v>ПОМИДОР В НАРЕЗКЕ</v>
          </cell>
          <cell r="C27">
            <v>100</v>
          </cell>
          <cell r="D27">
            <v>0.8</v>
          </cell>
          <cell r="E27">
            <v>0</v>
          </cell>
          <cell r="F27">
            <v>5.9</v>
          </cell>
          <cell r="G27">
            <v>24.7</v>
          </cell>
          <cell r="H27">
            <v>33.590000000000003</v>
          </cell>
          <cell r="I27">
            <v>35.28</v>
          </cell>
        </row>
        <row r="28">
          <cell r="A28" t="str">
            <v>82с</v>
          </cell>
          <cell r="B28" t="str">
            <v>БОРЩ С КАПУСТОЙ И КАРТОФЕЛЕМ</v>
          </cell>
          <cell r="C28">
            <v>250</v>
          </cell>
          <cell r="D28">
            <v>2.0299999999999998</v>
          </cell>
          <cell r="E28">
            <v>4.92</v>
          </cell>
          <cell r="F28">
            <v>9.44</v>
          </cell>
          <cell r="G28">
            <v>117</v>
          </cell>
          <cell r="H28">
            <v>12.91</v>
          </cell>
          <cell r="I28">
            <v>12.91</v>
          </cell>
        </row>
        <row r="29">
          <cell r="A29" t="str">
            <v>11м</v>
          </cell>
          <cell r="B29" t="str">
            <v xml:space="preserve">ПЛОВ </v>
          </cell>
          <cell r="C29">
            <v>210</v>
          </cell>
          <cell r="D29">
            <v>15.3</v>
          </cell>
          <cell r="E29">
            <v>14.7</v>
          </cell>
          <cell r="F29">
            <v>38.6</v>
          </cell>
          <cell r="G29">
            <v>348.3</v>
          </cell>
          <cell r="H29">
            <v>60.85</v>
          </cell>
          <cell r="I29">
            <v>60.85</v>
          </cell>
        </row>
        <row r="32">
          <cell r="A32" t="str">
            <v>пр</v>
          </cell>
          <cell r="B32" t="str">
            <v>ХЛЕБ ПШЕНИЧНЫЙ (50)</v>
          </cell>
          <cell r="C32">
            <v>60</v>
          </cell>
          <cell r="D32">
            <v>4.5999999999999996</v>
          </cell>
          <cell r="E32">
            <v>0.5</v>
          </cell>
          <cell r="F32">
            <v>29.5</v>
          </cell>
          <cell r="G32">
            <v>140.6</v>
          </cell>
          <cell r="H32">
            <v>5.16</v>
          </cell>
          <cell r="I32">
            <v>5.16</v>
          </cell>
        </row>
        <row r="33">
          <cell r="A33" t="str">
            <v>пр</v>
          </cell>
          <cell r="B33" t="str">
            <v>ХЛЕБ РЖАНО-ПШЕНИЧНЫЙ</v>
          </cell>
          <cell r="C33">
            <v>40</v>
          </cell>
          <cell r="D33">
            <v>2.67</v>
          </cell>
          <cell r="E33">
            <v>0.53</v>
          </cell>
          <cell r="F33">
            <v>13.33</v>
          </cell>
          <cell r="G33">
            <v>45.98</v>
          </cell>
          <cell r="H33">
            <v>3.67</v>
          </cell>
          <cell r="I33">
            <v>3.67</v>
          </cell>
        </row>
        <row r="34">
          <cell r="A34" t="str">
            <v>2гн</v>
          </cell>
          <cell r="B34" t="str">
            <v>ЧАЙ С САХАРОМ</v>
          </cell>
          <cell r="C34">
            <v>200</v>
          </cell>
          <cell r="D34">
            <v>0.2</v>
          </cell>
          <cell r="E34">
            <v>0</v>
          </cell>
          <cell r="F34">
            <v>6.4</v>
          </cell>
          <cell r="G34">
            <v>26.8</v>
          </cell>
          <cell r="H34">
            <v>1.82</v>
          </cell>
          <cell r="I34">
            <v>1.82</v>
          </cell>
        </row>
        <row r="35">
          <cell r="B35" t="str">
            <v>Итого</v>
          </cell>
          <cell r="C35">
            <v>860</v>
          </cell>
          <cell r="D35">
            <v>25.6</v>
          </cell>
          <cell r="E35">
            <v>20.65</v>
          </cell>
          <cell r="F35">
            <v>103.17</v>
          </cell>
          <cell r="G35">
            <v>703.38</v>
          </cell>
          <cell r="H35">
            <v>118</v>
          </cell>
          <cell r="I35">
            <v>119.69</v>
          </cell>
        </row>
        <row r="48">
          <cell r="B48" t="str">
            <v>Итого за день</v>
          </cell>
          <cell r="D48">
            <v>44.46</v>
          </cell>
          <cell r="E48">
            <v>38.769999999999996</v>
          </cell>
          <cell r="F48">
            <v>214.34</v>
          </cell>
          <cell r="G48">
            <v>1269.06</v>
          </cell>
        </row>
        <row r="50">
          <cell r="B50" t="str">
            <v>ИП Л.М. Чижикова</v>
          </cell>
        </row>
        <row r="62">
          <cell r="A62" t="str">
            <v>Индивидуальный предприниматель</v>
          </cell>
          <cell r="F62" t="str">
            <v>Утверждаю</v>
          </cell>
        </row>
        <row r="63">
          <cell r="A63" t="str">
            <v>ИП Л.М. Чижикова</v>
          </cell>
          <cell r="F63" t="str">
            <v>Директор</v>
          </cell>
        </row>
        <row r="64">
          <cell r="A64" t="str">
            <v>св-во № 308380118300020</v>
          </cell>
          <cell r="F64" t="str">
            <v>МБОУ" СОШ № 14"</v>
          </cell>
        </row>
        <row r="65">
          <cell r="F65" t="str">
            <v>С.В. Труфанова</v>
          </cell>
        </row>
        <row r="67">
          <cell r="A67" t="str">
            <v>МЕНЮ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topLeftCell="A36" zoomScaleNormal="100" workbookViewId="0">
      <selection activeCell="A50" sqref="A1:I50"/>
    </sheetView>
  </sheetViews>
  <sheetFormatPr defaultRowHeight="15" x14ac:dyDescent="0.25"/>
  <sheetData>
    <row r="1" spans="1:9" x14ac:dyDescent="0.25">
      <c r="A1" s="20">
        <f>'[1]10'!A18</f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'[1]10'!A19</f>
        <v>ПР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'[1]10'!A20</f>
        <v>пр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'[1]10'!A21</f>
        <v>3гн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>
        <f>'[1]10'!A22</f>
        <v>0</v>
      </c>
      <c r="B5" s="24">
        <f>'[1]10'!B22</f>
        <v>0</v>
      </c>
      <c r="C5" s="26">
        <f>'[1]10'!C22</f>
        <v>0</v>
      </c>
      <c r="D5" s="28">
        <f>'[1]10'!D22</f>
        <v>0</v>
      </c>
      <c r="E5" s="29"/>
      <c r="F5" s="30"/>
      <c r="G5" s="31">
        <f>'[1]10'!G22</f>
        <v>0</v>
      </c>
      <c r="H5" s="31">
        <f>'[1]10'!H22</f>
        <v>0</v>
      </c>
      <c r="I5" s="31">
        <f>'[1]10'!I22</f>
        <v>0</v>
      </c>
    </row>
    <row r="6" spans="1:9" x14ac:dyDescent="0.25">
      <c r="A6" s="25"/>
      <c r="B6" s="25"/>
      <c r="C6" s="27"/>
      <c r="D6" s="16">
        <f>'[1]10'!D23</f>
        <v>0.2</v>
      </c>
      <c r="E6" s="16">
        <f>'[1]10'!E23</f>
        <v>0</v>
      </c>
      <c r="F6" s="16">
        <f>'[1]10'!F23</f>
        <v>5.4</v>
      </c>
      <c r="G6" s="32"/>
      <c r="H6" s="32"/>
      <c r="I6" s="32"/>
    </row>
    <row r="7" spans="1:9" ht="15" customHeight="1" x14ac:dyDescent="0.25">
      <c r="A7" s="1">
        <f>'[1]10'!A24</f>
        <v>0</v>
      </c>
      <c r="B7" s="1">
        <f>'[1]10'!B24</f>
        <v>0</v>
      </c>
      <c r="C7" s="1">
        <f>'[1]10'!C24</f>
        <v>0</v>
      </c>
      <c r="D7" s="1">
        <f>'[1]10'!D24</f>
        <v>0</v>
      </c>
      <c r="E7" s="1">
        <f>'[1]10'!E24</f>
        <v>0</v>
      </c>
      <c r="F7" s="1">
        <f>'[1]10'!F24</f>
        <v>0</v>
      </c>
      <c r="G7" s="1">
        <f>'[1]10'!G24</f>
        <v>0</v>
      </c>
      <c r="H7" s="1">
        <f>'[1]10'!H24</f>
        <v>0</v>
      </c>
      <c r="I7" s="1">
        <f>'[1]10'!I24</f>
        <v>0</v>
      </c>
    </row>
    <row r="8" spans="1:9" ht="15" customHeight="1" x14ac:dyDescent="0.25">
      <c r="A8" s="1">
        <f>'[1]10'!A25</f>
        <v>0</v>
      </c>
      <c r="B8" s="15" t="str">
        <f>'[1]10'!B25</f>
        <v>Итого</v>
      </c>
      <c r="C8" s="1">
        <f>'[1]10'!C25</f>
        <v>620</v>
      </c>
      <c r="D8" s="2">
        <f>'[1]10'!D25</f>
        <v>18.86</v>
      </c>
      <c r="E8" s="2">
        <f>'[1]10'!E25</f>
        <v>18.12</v>
      </c>
      <c r="F8" s="2">
        <f>'[1]10'!F25</f>
        <v>111.17</v>
      </c>
      <c r="G8" s="2">
        <f>'[1]10'!G25</f>
        <v>565.68000000000006</v>
      </c>
      <c r="H8" s="2">
        <f>'[1]10'!H25</f>
        <v>118</v>
      </c>
      <c r="I8" s="2">
        <f>'[1]10'!I25</f>
        <v>118.07</v>
      </c>
    </row>
    <row r="9" spans="1:9" ht="15" customHeight="1" x14ac:dyDescent="0.25">
      <c r="A9" s="1">
        <f>'[1]10'!A26</f>
        <v>0</v>
      </c>
      <c r="B9" s="3" t="str">
        <f>'[1]10'!B26</f>
        <v>Горячий обед</v>
      </c>
      <c r="C9" s="1">
        <f>'[1]10'!C26</f>
        <v>0</v>
      </c>
      <c r="D9" s="2">
        <f>'[1]10'!D26</f>
        <v>0</v>
      </c>
      <c r="E9" s="2">
        <f>'[1]10'!E26</f>
        <v>0</v>
      </c>
      <c r="F9" s="2">
        <f>'[1]10'!F26</f>
        <v>0</v>
      </c>
      <c r="G9" s="2">
        <f>'[1]10'!G26</f>
        <v>0</v>
      </c>
      <c r="H9" s="2">
        <f>'[1]10'!H26</f>
        <v>0</v>
      </c>
      <c r="I9" s="2">
        <f>'[1]10'!I26</f>
        <v>0</v>
      </c>
    </row>
    <row r="10" spans="1:9" x14ac:dyDescent="0.25">
      <c r="A10" s="1" t="str">
        <f>'[1]10'!A27</f>
        <v>3з</v>
      </c>
      <c r="B10" s="3" t="str">
        <f>'[1]10'!B27</f>
        <v>ПОМИДОР В НАРЕЗКЕ</v>
      </c>
      <c r="C10" s="1">
        <f>'[1]10'!C27</f>
        <v>100</v>
      </c>
      <c r="D10" s="2">
        <f>'[1]10'!D27</f>
        <v>0.8</v>
      </c>
      <c r="E10" s="2">
        <f>'[1]10'!E27</f>
        <v>0</v>
      </c>
      <c r="F10" s="2">
        <f>'[1]10'!F27</f>
        <v>5.9</v>
      </c>
      <c r="G10" s="2">
        <f>'[1]10'!G27</f>
        <v>24.7</v>
      </c>
      <c r="H10" s="2">
        <f>'[1]10'!H27</f>
        <v>33.590000000000003</v>
      </c>
      <c r="I10" s="2">
        <f>'[1]10'!I27</f>
        <v>35.28</v>
      </c>
    </row>
    <row r="11" spans="1:9" x14ac:dyDescent="0.25">
      <c r="A11" s="5" t="str">
        <f>'[1]10'!A28</f>
        <v>82с</v>
      </c>
      <c r="B11" s="13" t="str">
        <f>'[1]10'!B28</f>
        <v>БОРЩ С КАПУСТОЙ И КАРТОФЕЛЕМ</v>
      </c>
      <c r="C11" s="1">
        <f>'[1]10'!C28</f>
        <v>250</v>
      </c>
      <c r="D11" s="2">
        <f>'[1]10'!D28</f>
        <v>2.0299999999999998</v>
      </c>
      <c r="E11" s="2">
        <f>'[1]10'!E28</f>
        <v>4.92</v>
      </c>
      <c r="F11" s="2">
        <f>'[1]10'!F28</f>
        <v>9.44</v>
      </c>
      <c r="G11" s="2">
        <f>'[1]10'!G28</f>
        <v>117</v>
      </c>
      <c r="H11" s="2">
        <f>'[1]10'!H28</f>
        <v>12.91</v>
      </c>
      <c r="I11" s="2">
        <f>'[1]10'!I28</f>
        <v>12.91</v>
      </c>
    </row>
    <row r="12" spans="1:9" x14ac:dyDescent="0.25">
      <c r="A12" s="1" t="str">
        <f>'[1]10'!A29</f>
        <v>11м</v>
      </c>
      <c r="B12" s="3" t="str">
        <f>'[1]10'!B29</f>
        <v xml:space="preserve">ПЛОВ </v>
      </c>
      <c r="C12" s="1">
        <f>'[1]10'!C29</f>
        <v>210</v>
      </c>
      <c r="D12" s="2">
        <f>'[1]10'!D29</f>
        <v>15.3</v>
      </c>
      <c r="E12" s="2">
        <f>'[1]10'!E29</f>
        <v>14.7</v>
      </c>
      <c r="F12" s="2">
        <f>'[1]10'!F29</f>
        <v>38.6</v>
      </c>
      <c r="G12" s="2">
        <f>'[1]10'!G29</f>
        <v>348.3</v>
      </c>
      <c r="H12" s="2">
        <f>'[1]10'!H29</f>
        <v>60.85</v>
      </c>
      <c r="I12" s="2">
        <f>'[1]10'!I29</f>
        <v>60.85</v>
      </c>
    </row>
    <row r="13" spans="1:9" x14ac:dyDescent="0.25">
      <c r="A13" s="1">
        <f>'[1]10'!A30</f>
        <v>0</v>
      </c>
      <c r="B13" s="3">
        <f>'[1]10'!B30</f>
        <v>0</v>
      </c>
      <c r="C13" s="1">
        <f>'[1]10'!C30</f>
        <v>0</v>
      </c>
      <c r="D13" s="2">
        <f>'[1]10'!D30</f>
        <v>0</v>
      </c>
      <c r="E13" s="2">
        <f>'[1]10'!E30</f>
        <v>0</v>
      </c>
      <c r="F13" s="2">
        <f>'[1]10'!F30</f>
        <v>0</v>
      </c>
      <c r="G13" s="2">
        <f>'[1]10'!G30</f>
        <v>0</v>
      </c>
      <c r="H13" s="2">
        <f>'[1]10'!H30</f>
        <v>0</v>
      </c>
      <c r="I13" s="2">
        <f>'[1]10'!I30</f>
        <v>0</v>
      </c>
    </row>
    <row r="14" spans="1:9" x14ac:dyDescent="0.25">
      <c r="A14" s="1">
        <f>'[1]10'!A31</f>
        <v>0</v>
      </c>
      <c r="B14" s="3">
        <f>'[1]10'!B31</f>
        <v>0</v>
      </c>
      <c r="C14" s="1">
        <f>'[1]10'!C31</f>
        <v>0</v>
      </c>
      <c r="D14" s="2">
        <f>'[1]10'!D31</f>
        <v>0</v>
      </c>
      <c r="E14" s="2">
        <f>'[1]10'!E31</f>
        <v>0</v>
      </c>
      <c r="F14" s="2">
        <f>'[1]10'!F31</f>
        <v>0</v>
      </c>
      <c r="G14" s="2">
        <f>'[1]10'!G31</f>
        <v>0</v>
      </c>
      <c r="H14" s="2">
        <f>'[1]10'!H31</f>
        <v>0</v>
      </c>
      <c r="I14" s="2">
        <f>'[1]10'!I31</f>
        <v>0</v>
      </c>
    </row>
    <row r="15" spans="1:9" x14ac:dyDescent="0.25">
      <c r="A15" s="1" t="str">
        <f>'[1]10'!A32</f>
        <v>пр</v>
      </c>
      <c r="B15" s="3" t="str">
        <f>'[1]10'!B32</f>
        <v>ХЛЕБ ПШЕНИЧНЫЙ (50)</v>
      </c>
      <c r="C15" s="8">
        <f>'[1]10'!C32</f>
        <v>60</v>
      </c>
      <c r="D15" s="6">
        <f>'[1]10'!D32</f>
        <v>4.5999999999999996</v>
      </c>
      <c r="E15" s="6">
        <f>'[1]10'!E32</f>
        <v>0.5</v>
      </c>
      <c r="F15" s="6">
        <f>'[1]10'!F32</f>
        <v>29.5</v>
      </c>
      <c r="G15" s="6">
        <f>'[1]10'!G32</f>
        <v>140.6</v>
      </c>
      <c r="H15" s="1">
        <f>'[1]10'!H32</f>
        <v>5.16</v>
      </c>
      <c r="I15" s="1">
        <f>'[1]10'!I32</f>
        <v>5.16</v>
      </c>
    </row>
    <row r="16" spans="1:9" x14ac:dyDescent="0.25">
      <c r="A16" s="1" t="str">
        <f>'[1]10'!A33</f>
        <v>пр</v>
      </c>
      <c r="B16" s="3" t="str">
        <f>'[1]10'!B33</f>
        <v>ХЛЕБ РЖАНО-ПШЕНИЧНЫЙ</v>
      </c>
      <c r="C16" s="8">
        <f>'[1]10'!C33</f>
        <v>40</v>
      </c>
      <c r="D16" s="9">
        <f>'[1]10'!D33</f>
        <v>2.67</v>
      </c>
      <c r="E16" s="9">
        <f>'[1]10'!E33</f>
        <v>0.53</v>
      </c>
      <c r="F16" s="9">
        <f>'[1]10'!F33</f>
        <v>13.33</v>
      </c>
      <c r="G16" s="9">
        <f>'[1]10'!G33</f>
        <v>45.98</v>
      </c>
      <c r="H16" s="2">
        <f>'[1]10'!H33</f>
        <v>3.67</v>
      </c>
      <c r="I16" s="2">
        <f>'[1]10'!I33</f>
        <v>3.67</v>
      </c>
    </row>
    <row r="17" spans="1:9" x14ac:dyDescent="0.25">
      <c r="A17" s="1" t="str">
        <f>'[1]10'!A34</f>
        <v>2гн</v>
      </c>
      <c r="B17" s="3" t="str">
        <f>'[1]10'!B34</f>
        <v>ЧАЙ С САХАРОМ</v>
      </c>
      <c r="C17" s="1">
        <f>'[1]10'!C34</f>
        <v>200</v>
      </c>
      <c r="D17" s="2">
        <f>'[1]10'!D34</f>
        <v>0.2</v>
      </c>
      <c r="E17" s="2">
        <f>'[1]10'!E34</f>
        <v>0</v>
      </c>
      <c r="F17" s="2">
        <f>'[1]10'!F34</f>
        <v>6.4</v>
      </c>
      <c r="G17" s="2">
        <f>'[1]10'!G34</f>
        <v>26.8</v>
      </c>
      <c r="H17" s="2">
        <f>'[1]10'!H34</f>
        <v>1.82</v>
      </c>
      <c r="I17" s="2">
        <f>'[1]10'!I34</f>
        <v>1.82</v>
      </c>
    </row>
    <row r="18" spans="1:9" x14ac:dyDescent="0.25">
      <c r="A18" s="1">
        <f>'[1]10'!A35</f>
        <v>0</v>
      </c>
      <c r="B18" s="3" t="str">
        <f>'[1]10'!B35</f>
        <v>Итого</v>
      </c>
      <c r="C18" s="8">
        <f>'[1]10'!C35</f>
        <v>860</v>
      </c>
      <c r="D18" s="9">
        <f>'[1]10'!D35</f>
        <v>25.6</v>
      </c>
      <c r="E18" s="9">
        <f>'[1]10'!E35</f>
        <v>20.65</v>
      </c>
      <c r="F18" s="9">
        <f>'[1]10'!F35</f>
        <v>103.17</v>
      </c>
      <c r="G18" s="17">
        <f>'[1]10'!G35</f>
        <v>703.38</v>
      </c>
      <c r="H18" s="2">
        <f>'[1]10'!H35</f>
        <v>118</v>
      </c>
      <c r="I18" s="2">
        <f>'[1]10'!I35</f>
        <v>119.69</v>
      </c>
    </row>
    <row r="19" spans="1:9" x14ac:dyDescent="0.25">
      <c r="A19" s="1">
        <f>'[1]10'!A36</f>
        <v>0</v>
      </c>
      <c r="B19" s="3">
        <f>'[1]10'!B36</f>
        <v>0</v>
      </c>
      <c r="C19" s="8">
        <f>'[1]10'!C36</f>
        <v>0</v>
      </c>
      <c r="D19" s="6">
        <f>'[1]10'!D36</f>
        <v>0</v>
      </c>
      <c r="E19" s="6">
        <f>'[1]10'!E36</f>
        <v>0</v>
      </c>
      <c r="F19" s="6">
        <f>'[1]10'!F36</f>
        <v>0</v>
      </c>
      <c r="G19" s="7">
        <f>'[1]10'!G36</f>
        <v>0</v>
      </c>
      <c r="H19" s="2">
        <f>'[1]10'!H36</f>
        <v>0</v>
      </c>
      <c r="I19" s="2">
        <f>'[1]10'!I36</f>
        <v>0</v>
      </c>
    </row>
    <row r="20" spans="1:9" x14ac:dyDescent="0.25">
      <c r="A20" s="1">
        <f>'[1]10'!A37</f>
        <v>0</v>
      </c>
      <c r="B20" s="10">
        <f>'[1]10'!B37</f>
        <v>0</v>
      </c>
      <c r="C20" s="18">
        <f>'[1]10'!C37</f>
        <v>0</v>
      </c>
      <c r="D20" s="2">
        <f>'[1]10'!D37</f>
        <v>0</v>
      </c>
      <c r="E20" s="2">
        <f>'[1]10'!E37</f>
        <v>0</v>
      </c>
      <c r="F20" s="2">
        <f>'[1]10'!F37</f>
        <v>0</v>
      </c>
      <c r="G20" s="2">
        <f>'[1]10'!G37</f>
        <v>0</v>
      </c>
      <c r="H20" s="2">
        <f>'[1]10'!H37</f>
        <v>0</v>
      </c>
      <c r="I20" s="2">
        <f>'[1]10'!I37</f>
        <v>0</v>
      </c>
    </row>
    <row r="21" spans="1:9" x14ac:dyDescent="0.25">
      <c r="A21" s="1">
        <f>'[1]10'!A38</f>
        <v>0</v>
      </c>
      <c r="B21" s="15">
        <f>'[1]10'!B38</f>
        <v>0</v>
      </c>
      <c r="C21" s="1">
        <f>'[1]10'!C38</f>
        <v>0</v>
      </c>
      <c r="D21" s="1">
        <f>'[1]10'!D38</f>
        <v>0</v>
      </c>
      <c r="E21" s="1">
        <f>'[1]10'!E38</f>
        <v>0</v>
      </c>
      <c r="F21" s="1">
        <f>'[1]10'!F38</f>
        <v>0</v>
      </c>
      <c r="G21" s="1">
        <f>'[1]10'!G38</f>
        <v>0</v>
      </c>
      <c r="H21" s="1">
        <f>'[1]10'!H38</f>
        <v>0</v>
      </c>
      <c r="I21" s="1">
        <f>'[1]10'!I38</f>
        <v>0</v>
      </c>
    </row>
    <row r="22" spans="1:9" x14ac:dyDescent="0.25">
      <c r="A22" s="1">
        <f>'[1]10'!A39</f>
        <v>0</v>
      </c>
      <c r="B22" s="3">
        <f>'[1]10'!B39</f>
        <v>0</v>
      </c>
      <c r="C22" s="1">
        <f>'[1]10'!C39</f>
        <v>0</v>
      </c>
      <c r="D22" s="2">
        <f>'[1]10'!D39</f>
        <v>0</v>
      </c>
      <c r="E22" s="2">
        <f>'[1]10'!E39</f>
        <v>0</v>
      </c>
      <c r="F22" s="2">
        <f>'[1]10'!F39</f>
        <v>0</v>
      </c>
      <c r="G22" s="2">
        <f>'[1]10'!G39</f>
        <v>0</v>
      </c>
      <c r="H22" s="2">
        <f>'[1]10'!H39</f>
        <v>0</v>
      </c>
      <c r="I22" s="2">
        <f>'[1]10'!I39</f>
        <v>0</v>
      </c>
    </row>
    <row r="23" spans="1:9" x14ac:dyDescent="0.25">
      <c r="A23" s="1">
        <f>'[1]10'!A40</f>
        <v>0</v>
      </c>
      <c r="B23" s="12">
        <f>'[1]10'!B40</f>
        <v>0</v>
      </c>
      <c r="C23" s="1">
        <f>'[1]10'!C40</f>
        <v>0</v>
      </c>
      <c r="D23" s="11">
        <f>'[1]10'!D40</f>
        <v>0</v>
      </c>
      <c r="E23" s="11">
        <f>'[1]10'!E40</f>
        <v>0</v>
      </c>
      <c r="F23" s="11">
        <f>'[1]10'!F40</f>
        <v>0</v>
      </c>
      <c r="G23" s="11">
        <f>'[1]10'!G40</f>
        <v>0</v>
      </c>
      <c r="H23" s="11">
        <f>'[1]10'!H40</f>
        <v>0</v>
      </c>
      <c r="I23" s="11">
        <f>'[1]10'!I40</f>
        <v>0</v>
      </c>
    </row>
    <row r="24" spans="1:9" x14ac:dyDescent="0.25">
      <c r="A24" s="1">
        <f>'[1]10'!A41</f>
        <v>0</v>
      </c>
      <c r="B24" s="15">
        <f>'[1]10'!B41</f>
        <v>0</v>
      </c>
      <c r="C24" s="1">
        <f>'[1]10'!C41</f>
        <v>0</v>
      </c>
      <c r="D24" s="2">
        <f>'[1]10'!D41</f>
        <v>0</v>
      </c>
      <c r="E24" s="2">
        <f>'[1]10'!E41</f>
        <v>0</v>
      </c>
      <c r="F24" s="2">
        <f>'[1]10'!F41</f>
        <v>0</v>
      </c>
      <c r="G24" s="2">
        <f>'[1]10'!G41</f>
        <v>0</v>
      </c>
      <c r="H24" s="2">
        <f>'[1]10'!H41</f>
        <v>0</v>
      </c>
      <c r="I24" s="2">
        <f>'[1]10'!I41</f>
        <v>0</v>
      </c>
    </row>
    <row r="25" spans="1:9" x14ac:dyDescent="0.25">
      <c r="A25" s="1">
        <f>'[1]10'!A42</f>
        <v>0</v>
      </c>
      <c r="B25" s="3">
        <f>'[1]10'!B42</f>
        <v>0</v>
      </c>
      <c r="C25" s="8">
        <f>'[1]10'!C42</f>
        <v>0</v>
      </c>
      <c r="D25" s="6">
        <f>'[1]10'!D42</f>
        <v>0</v>
      </c>
      <c r="E25" s="6">
        <f>'[1]10'!E42</f>
        <v>0</v>
      </c>
      <c r="F25" s="6">
        <f>'[1]10'!F42</f>
        <v>0</v>
      </c>
      <c r="G25" s="7">
        <f>'[1]10'!G42</f>
        <v>0</v>
      </c>
      <c r="H25" s="2">
        <f>'[1]10'!H42</f>
        <v>0</v>
      </c>
      <c r="I25" s="2">
        <f>'[1]10'!I42</f>
        <v>0</v>
      </c>
    </row>
    <row r="26" spans="1:9" x14ac:dyDescent="0.25">
      <c r="A26" s="5">
        <f>'[1]10'!A43</f>
        <v>0</v>
      </c>
      <c r="B26" s="3">
        <f>'[1]10'!B43</f>
        <v>0</v>
      </c>
      <c r="C26" s="8">
        <f>'[1]10'!C43</f>
        <v>0</v>
      </c>
      <c r="D26" s="9">
        <f>'[1]10'!D43</f>
        <v>0</v>
      </c>
      <c r="E26" s="9">
        <f>'[1]10'!E43</f>
        <v>0</v>
      </c>
      <c r="F26" s="9">
        <f>'[1]10'!F43</f>
        <v>0</v>
      </c>
      <c r="G26" s="17">
        <f>'[1]10'!G43</f>
        <v>0</v>
      </c>
      <c r="H26" s="2">
        <f>'[1]10'!H43</f>
        <v>0</v>
      </c>
      <c r="I26" s="2">
        <f>'[1]10'!I43</f>
        <v>0</v>
      </c>
    </row>
    <row r="27" spans="1:9" x14ac:dyDescent="0.25">
      <c r="A27" s="1">
        <f>'[1]10'!A44</f>
        <v>0</v>
      </c>
      <c r="B27" s="3">
        <f>'[1]10'!B44</f>
        <v>0</v>
      </c>
      <c r="C27" s="1">
        <f>'[1]10'!C44</f>
        <v>0</v>
      </c>
      <c r="D27" s="2">
        <f>'[1]10'!D44</f>
        <v>0</v>
      </c>
      <c r="E27" s="2">
        <f>'[1]10'!E44</f>
        <v>0</v>
      </c>
      <c r="F27" s="2">
        <f>'[1]10'!F44</f>
        <v>0</v>
      </c>
      <c r="G27" s="2">
        <f>'[1]10'!G44</f>
        <v>0</v>
      </c>
      <c r="H27" s="1">
        <f>'[1]10'!H44</f>
        <v>0</v>
      </c>
      <c r="I27" s="1">
        <f>'[1]10'!I44</f>
        <v>0</v>
      </c>
    </row>
    <row r="28" spans="1:9" x14ac:dyDescent="0.25">
      <c r="A28" s="1">
        <f>'[1]10'!A45</f>
        <v>0</v>
      </c>
      <c r="B28" s="3">
        <f>'[1]10'!B45</f>
        <v>0</v>
      </c>
      <c r="C28" s="1">
        <f>'[1]10'!C45</f>
        <v>0</v>
      </c>
      <c r="D28" s="2">
        <f>'[1]10'!D45</f>
        <v>0</v>
      </c>
      <c r="E28" s="2">
        <f>'[1]10'!E45</f>
        <v>0</v>
      </c>
      <c r="F28" s="2">
        <f>'[1]10'!F45</f>
        <v>0</v>
      </c>
      <c r="G28" s="2">
        <f>'[1]10'!G45</f>
        <v>0</v>
      </c>
      <c r="H28" s="2">
        <f>'[1]10'!H45</f>
        <v>0</v>
      </c>
      <c r="I28" s="2">
        <f>'[1]10'!I45</f>
        <v>0</v>
      </c>
    </row>
    <row r="29" spans="1:9" x14ac:dyDescent="0.25">
      <c r="A29" s="1">
        <f>'[1]10'!A46</f>
        <v>0</v>
      </c>
      <c r="B29" s="3">
        <f>'[1]10'!B46</f>
        <v>0</v>
      </c>
      <c r="C29" s="1">
        <f>'[1]10'!C46</f>
        <v>0</v>
      </c>
      <c r="D29" s="9">
        <f>'[1]10'!D46</f>
        <v>0</v>
      </c>
      <c r="E29" s="9">
        <f>'[1]10'!E46</f>
        <v>0</v>
      </c>
      <c r="F29" s="9">
        <f>'[1]10'!F46</f>
        <v>0</v>
      </c>
      <c r="G29" s="17">
        <f>'[1]10'!G46</f>
        <v>0</v>
      </c>
      <c r="H29" s="2">
        <f>'[1]10'!H46</f>
        <v>0</v>
      </c>
      <c r="I29" s="2">
        <f>'[1]10'!I46</f>
        <v>0</v>
      </c>
    </row>
    <row r="30" spans="1:9" x14ac:dyDescent="0.25">
      <c r="A30" s="1">
        <f>'[1]10'!A47</f>
        <v>0</v>
      </c>
      <c r="B30" s="3">
        <f>'[1]10'!B47</f>
        <v>0</v>
      </c>
      <c r="C30" s="8">
        <f>'[1]10'!C47</f>
        <v>0</v>
      </c>
      <c r="D30" s="14">
        <f>'[1]10'!D47</f>
        <v>0</v>
      </c>
      <c r="E30" s="14">
        <f>'[1]10'!E47</f>
        <v>0</v>
      </c>
      <c r="F30" s="14">
        <f>'[1]10'!F47</f>
        <v>0</v>
      </c>
      <c r="G30" s="14">
        <f>'[1]10'!G47</f>
        <v>0</v>
      </c>
      <c r="H30" s="1">
        <f>'[1]10'!H47</f>
        <v>0</v>
      </c>
      <c r="I30" s="1">
        <f>'[1]10'!I47</f>
        <v>0</v>
      </c>
    </row>
    <row r="31" spans="1:9" x14ac:dyDescent="0.25">
      <c r="A31" s="1">
        <f>'[1]10'!A48</f>
        <v>0</v>
      </c>
      <c r="B31" s="3" t="str">
        <f>'[1]10'!B48</f>
        <v>Итого за день</v>
      </c>
      <c r="C31" s="8">
        <f>'[1]10'!C48</f>
        <v>0</v>
      </c>
      <c r="D31" s="9">
        <f>'[1]10'!D48</f>
        <v>44.46</v>
      </c>
      <c r="E31" s="9">
        <f>'[1]10'!E48</f>
        <v>38.769999999999996</v>
      </c>
      <c r="F31" s="9">
        <f>'[1]10'!F48</f>
        <v>214.34</v>
      </c>
      <c r="G31" s="9">
        <f>'[1]10'!G48</f>
        <v>1269.06</v>
      </c>
      <c r="H31" s="2">
        <f>'[1]10'!H48</f>
        <v>0</v>
      </c>
      <c r="I31" s="2">
        <f>'[1]10'!I48</f>
        <v>0</v>
      </c>
    </row>
    <row r="32" spans="1:9" x14ac:dyDescent="0.25">
      <c r="A32" s="1">
        <f>'[1]10'!A49</f>
        <v>0</v>
      </c>
      <c r="B32" s="3">
        <f>'[1]10'!B49</f>
        <v>0</v>
      </c>
      <c r="C32" s="4">
        <f>'[1]10'!C49</f>
        <v>0</v>
      </c>
      <c r="D32" s="9">
        <f>'[1]10'!D49</f>
        <v>0</v>
      </c>
      <c r="E32" s="9">
        <f>'[1]10'!E49</f>
        <v>0</v>
      </c>
      <c r="F32" s="9">
        <f>'[1]10'!F49</f>
        <v>0</v>
      </c>
      <c r="G32" s="17">
        <f>'[1]10'!G49</f>
        <v>0</v>
      </c>
      <c r="H32" s="2">
        <f>'[1]10'!H49</f>
        <v>0</v>
      </c>
      <c r="I32" s="2">
        <f>'[1]10'!I49</f>
        <v>0</v>
      </c>
    </row>
    <row r="33" spans="1:9" x14ac:dyDescent="0.25">
      <c r="A33" s="1">
        <f>'[1]10'!A50</f>
        <v>0</v>
      </c>
      <c r="B33" s="3" t="str">
        <f>'[1]10'!B50</f>
        <v>ИП Л.М. Чижикова</v>
      </c>
      <c r="C33" s="8">
        <f>'[1]10'!C50</f>
        <v>0</v>
      </c>
      <c r="D33" s="6">
        <f>'[1]10'!D50</f>
        <v>0</v>
      </c>
      <c r="E33" s="6">
        <f>'[1]10'!E50</f>
        <v>0</v>
      </c>
      <c r="F33" s="6">
        <f>'[1]10'!F50</f>
        <v>0</v>
      </c>
      <c r="G33" s="6">
        <f>'[1]10'!G50</f>
        <v>0</v>
      </c>
      <c r="H33" s="11">
        <f>'[1]10'!H50</f>
        <v>0</v>
      </c>
      <c r="I33" s="11">
        <f>'[1]10'!I50</f>
        <v>0</v>
      </c>
    </row>
    <row r="34" spans="1:9" x14ac:dyDescent="0.25">
      <c r="A34" s="1">
        <f>'[1]10'!A51</f>
        <v>0</v>
      </c>
      <c r="B34" s="3">
        <f>'[1]10'!B51</f>
        <v>0</v>
      </c>
      <c r="C34" s="4">
        <f>'[1]10'!C51</f>
        <v>0</v>
      </c>
      <c r="D34" s="9">
        <f>'[1]10'!D51</f>
        <v>0</v>
      </c>
      <c r="E34" s="9">
        <f>'[1]10'!E51</f>
        <v>0</v>
      </c>
      <c r="F34" s="9">
        <f>'[1]10'!F51</f>
        <v>0</v>
      </c>
      <c r="G34" s="17">
        <f>'[1]10'!G51</f>
        <v>0</v>
      </c>
      <c r="H34" s="11">
        <f>'[1]10'!H51</f>
        <v>0</v>
      </c>
      <c r="I34" s="11">
        <f>'[1]10'!I51</f>
        <v>0</v>
      </c>
    </row>
    <row r="35" spans="1:9" x14ac:dyDescent="0.25">
      <c r="A35" s="1">
        <f>'[1]10'!A52</f>
        <v>0</v>
      </c>
      <c r="B35" s="10">
        <f>'[1]10'!B52</f>
        <v>0</v>
      </c>
      <c r="C35" s="1">
        <f>'[1]10'!C52</f>
        <v>0</v>
      </c>
      <c r="D35" s="11">
        <f>'[1]10'!D52</f>
        <v>0</v>
      </c>
      <c r="E35" s="11">
        <f>'[1]10'!E52</f>
        <v>0</v>
      </c>
      <c r="F35" s="11">
        <f>'[1]10'!F52</f>
        <v>0</v>
      </c>
      <c r="G35" s="11">
        <f>'[1]10'!G52</f>
        <v>0</v>
      </c>
      <c r="H35" s="11">
        <f>'[1]10'!H52</f>
        <v>0</v>
      </c>
      <c r="I35" s="11">
        <f>'[1]10'!I52</f>
        <v>0</v>
      </c>
    </row>
    <row r="36" spans="1:9" x14ac:dyDescent="0.25">
      <c r="A36" s="1">
        <f>'[1]10'!A53</f>
        <v>0</v>
      </c>
      <c r="B36" s="13">
        <f>'[1]10'!B53</f>
        <v>0</v>
      </c>
      <c r="C36" s="1">
        <f>'[1]10'!C53</f>
        <v>0</v>
      </c>
      <c r="D36" s="2">
        <f>'[1]10'!D53</f>
        <v>0</v>
      </c>
      <c r="E36" s="2">
        <f>'[1]10'!E53</f>
        <v>0</v>
      </c>
      <c r="F36" s="2">
        <f>'[1]10'!F53</f>
        <v>0</v>
      </c>
      <c r="G36" s="2">
        <f>'[1]10'!G53</f>
        <v>0</v>
      </c>
      <c r="H36" s="2">
        <f>'[1]10'!H53</f>
        <v>0</v>
      </c>
      <c r="I36" s="2">
        <f>'[1]10'!I53</f>
        <v>0</v>
      </c>
    </row>
    <row r="37" spans="1:9" x14ac:dyDescent="0.25">
      <c r="A37" s="1">
        <f>'[1]10'!A54</f>
        <v>0</v>
      </c>
      <c r="B37" s="10">
        <f>'[1]10'!B54</f>
        <v>0</v>
      </c>
      <c r="C37" s="1">
        <f>'[1]10'!C54</f>
        <v>0</v>
      </c>
      <c r="D37" s="2">
        <f>'[1]10'!D54</f>
        <v>0</v>
      </c>
      <c r="E37" s="2">
        <f>'[1]10'!E54</f>
        <v>0</v>
      </c>
      <c r="F37" s="2">
        <f>'[1]10'!F54</f>
        <v>0</v>
      </c>
      <c r="G37" s="2">
        <f>'[1]10'!G54</f>
        <v>0</v>
      </c>
      <c r="H37" s="2">
        <f>'[1]10'!H54</f>
        <v>0</v>
      </c>
      <c r="I37" s="2">
        <f>'[1]10'!I54</f>
        <v>0</v>
      </c>
    </row>
    <row r="38" spans="1:9" x14ac:dyDescent="0.25">
      <c r="A38" s="5">
        <f>'[1]10'!A55</f>
        <v>0</v>
      </c>
      <c r="B38" s="10">
        <f>'[1]10'!B55</f>
        <v>0</v>
      </c>
      <c r="C38" s="1">
        <f>'[1]10'!C55</f>
        <v>0</v>
      </c>
      <c r="D38" s="11">
        <f>'[1]10'!D55</f>
        <v>0</v>
      </c>
      <c r="E38" s="11">
        <f>'[1]10'!E55</f>
        <v>0</v>
      </c>
      <c r="F38" s="11">
        <f>'[1]10'!F55</f>
        <v>0</v>
      </c>
      <c r="G38" s="11">
        <f>'[1]10'!G55</f>
        <v>0</v>
      </c>
      <c r="H38" s="2">
        <f>'[1]10'!H55</f>
        <v>0</v>
      </c>
      <c r="I38" s="2">
        <f>'[1]10'!I55</f>
        <v>0</v>
      </c>
    </row>
    <row r="39" spans="1:9" x14ac:dyDescent="0.25">
      <c r="A39" s="5">
        <f>'[1]10'!A56</f>
        <v>0</v>
      </c>
      <c r="B39" s="3">
        <f>'[1]10'!B56</f>
        <v>0</v>
      </c>
      <c r="C39" s="8">
        <f>'[1]10'!C56</f>
        <v>0</v>
      </c>
      <c r="D39" s="9">
        <f>'[1]10'!D56</f>
        <v>0</v>
      </c>
      <c r="E39" s="9">
        <f>'[1]10'!E56</f>
        <v>0</v>
      </c>
      <c r="F39" s="9">
        <f>'[1]10'!F56</f>
        <v>0</v>
      </c>
      <c r="G39" s="9">
        <f>'[1]10'!G56</f>
        <v>0</v>
      </c>
      <c r="H39" s="11">
        <f>'[1]10'!H56</f>
        <v>0</v>
      </c>
      <c r="I39" s="11">
        <f>'[1]10'!I56</f>
        <v>0</v>
      </c>
    </row>
    <row r="40" spans="1:9" x14ac:dyDescent="0.25">
      <c r="A40" s="5">
        <f>'[1]10'!A57</f>
        <v>0</v>
      </c>
      <c r="B40" s="13">
        <f>'[1]10'!B57</f>
        <v>0</v>
      </c>
      <c r="C40" s="8">
        <f>'[1]10'!C57</f>
        <v>0</v>
      </c>
      <c r="D40" s="6">
        <f>'[1]10'!D57</f>
        <v>0</v>
      </c>
      <c r="E40" s="6">
        <f>'[1]10'!E57</f>
        <v>0</v>
      </c>
      <c r="F40" s="6">
        <f>'[1]10'!F57</f>
        <v>0</v>
      </c>
      <c r="G40" s="7">
        <f>'[1]10'!G57</f>
        <v>0</v>
      </c>
      <c r="H40" s="9">
        <f>'[1]10'!H57</f>
        <v>0</v>
      </c>
      <c r="I40" s="2">
        <f>'[1]10'!I57</f>
        <v>0</v>
      </c>
    </row>
    <row r="41" spans="1:9" x14ac:dyDescent="0.25">
      <c r="A41" s="1">
        <f>'[1]10'!A58</f>
        <v>0</v>
      </c>
      <c r="B41" s="10">
        <f>'[1]10'!B58</f>
        <v>0</v>
      </c>
      <c r="C41" s="19">
        <f>'[1]10'!C58</f>
        <v>0</v>
      </c>
      <c r="D41" s="11">
        <f>'[1]10'!D58</f>
        <v>0</v>
      </c>
      <c r="E41" s="11">
        <f>'[1]10'!E58</f>
        <v>0</v>
      </c>
      <c r="F41" s="11">
        <f>'[1]10'!F58</f>
        <v>0</v>
      </c>
      <c r="G41" s="11">
        <f>'[1]10'!G58</f>
        <v>0</v>
      </c>
      <c r="H41" s="7">
        <f>'[1]10'!H58</f>
        <v>0</v>
      </c>
      <c r="I41" s="11">
        <f>'[1]10'!I58</f>
        <v>0</v>
      </c>
    </row>
    <row r="42" spans="1:9" x14ac:dyDescent="0.25">
      <c r="A42" s="1">
        <f>'[1]10'!A59</f>
        <v>0</v>
      </c>
      <c r="B42" s="1">
        <f>'[1]10'!B59</f>
        <v>0</v>
      </c>
      <c r="C42" s="10">
        <f>'[1]10'!C59</f>
        <v>0</v>
      </c>
      <c r="D42" s="19">
        <f>'[1]10'!D59</f>
        <v>0</v>
      </c>
      <c r="E42" s="11">
        <f>'[1]10'!E59</f>
        <v>0</v>
      </c>
      <c r="F42" s="11">
        <f>'[1]10'!F59</f>
        <v>0</v>
      </c>
      <c r="G42" s="11">
        <f>'[1]10'!G59</f>
        <v>0</v>
      </c>
      <c r="H42" s="11">
        <f>'[1]10'!H59</f>
        <v>0</v>
      </c>
      <c r="I42" s="2">
        <f>'[1]10'!I59</f>
        <v>0</v>
      </c>
    </row>
    <row r="43" spans="1:9" x14ac:dyDescent="0.25">
      <c r="A43" s="1">
        <f>'[1]10'!A60</f>
        <v>0</v>
      </c>
      <c r="B43" s="3">
        <f>'[1]10'!B60</f>
        <v>0</v>
      </c>
      <c r="C43" s="1">
        <f>'[1]10'!C60</f>
        <v>0</v>
      </c>
      <c r="D43" s="2">
        <f>'[1]10'!D60</f>
        <v>0</v>
      </c>
      <c r="E43" s="2">
        <f>'[1]10'!E60</f>
        <v>0</v>
      </c>
      <c r="F43" s="2">
        <f>'[1]10'!F60</f>
        <v>0</v>
      </c>
      <c r="G43" s="2">
        <f>'[1]10'!G60</f>
        <v>0</v>
      </c>
      <c r="H43" s="11">
        <f>'[1]10'!H60</f>
        <v>0</v>
      </c>
      <c r="I43" s="11">
        <f>'[1]10'!I60</f>
        <v>0</v>
      </c>
    </row>
    <row r="44" spans="1:9" x14ac:dyDescent="0.25">
      <c r="A44" s="1">
        <f>'[1]10'!A61</f>
        <v>0</v>
      </c>
      <c r="B44" s="10">
        <f>'[1]10'!B61</f>
        <v>0</v>
      </c>
      <c r="C44" s="1">
        <f>'[1]10'!C61</f>
        <v>0</v>
      </c>
      <c r="D44" s="11">
        <f>'[1]10'!D61</f>
        <v>0</v>
      </c>
      <c r="E44" s="11">
        <f>'[1]10'!E61</f>
        <v>0</v>
      </c>
      <c r="F44" s="11">
        <f>'[1]10'!F61</f>
        <v>0</v>
      </c>
      <c r="G44" s="11">
        <f>'[1]10'!G61</f>
        <v>0</v>
      </c>
      <c r="H44" s="2">
        <f>'[1]10'!H61</f>
        <v>0</v>
      </c>
      <c r="I44" s="2">
        <f>'[1]10'!I61</f>
        <v>0</v>
      </c>
    </row>
    <row r="45" spans="1:9" x14ac:dyDescent="0.25">
      <c r="A45" s="1" t="str">
        <f>'[1]10'!A62</f>
        <v>Индивидуальный предприниматель</v>
      </c>
      <c r="B45" s="10">
        <f>'[1]10'!B62</f>
        <v>0</v>
      </c>
      <c r="C45" s="1">
        <f>'[1]10'!C62</f>
        <v>0</v>
      </c>
      <c r="D45" s="11">
        <f>'[1]10'!D62</f>
        <v>0</v>
      </c>
      <c r="E45" s="11">
        <f>'[1]10'!E62</f>
        <v>0</v>
      </c>
      <c r="F45" s="11" t="str">
        <f>'[1]10'!F62</f>
        <v>Утверждаю</v>
      </c>
      <c r="G45" s="11">
        <f>'[1]10'!G62</f>
        <v>0</v>
      </c>
      <c r="H45" s="2">
        <f>'[1]10'!H62</f>
        <v>0</v>
      </c>
      <c r="I45" s="2">
        <f>'[1]10'!I62</f>
        <v>0</v>
      </c>
    </row>
    <row r="46" spans="1:9" x14ac:dyDescent="0.25">
      <c r="A46" s="1" t="str">
        <f>'[1]10'!A63</f>
        <v>ИП Л.М. Чижикова</v>
      </c>
      <c r="B46" s="10">
        <f>'[1]10'!B63</f>
        <v>0</v>
      </c>
      <c r="C46" s="1">
        <f>'[1]10'!C63</f>
        <v>0</v>
      </c>
      <c r="D46" s="11">
        <f>'[1]10'!D63</f>
        <v>0</v>
      </c>
      <c r="E46" s="11">
        <f>'[1]10'!E63</f>
        <v>0</v>
      </c>
      <c r="F46" s="11" t="str">
        <f>'[1]10'!F63</f>
        <v>Директор</v>
      </c>
      <c r="G46" s="11">
        <f>'[1]10'!G63</f>
        <v>0</v>
      </c>
      <c r="H46" s="2">
        <f>'[1]10'!H63</f>
        <v>0</v>
      </c>
      <c r="I46" s="2">
        <f>'[1]10'!I63</f>
        <v>0</v>
      </c>
    </row>
    <row r="47" spans="1:9" x14ac:dyDescent="0.25">
      <c r="A47" s="1" t="str">
        <f>'[1]10'!A64</f>
        <v>св-во № 308380118300020</v>
      </c>
      <c r="B47" s="12">
        <f>'[1]10'!B64</f>
        <v>0</v>
      </c>
      <c r="C47" s="1">
        <f>'[1]10'!C64</f>
        <v>0</v>
      </c>
      <c r="D47" s="11">
        <f>'[1]10'!D64</f>
        <v>0</v>
      </c>
      <c r="E47" s="11">
        <f>'[1]10'!E64</f>
        <v>0</v>
      </c>
      <c r="F47" s="11" t="str">
        <f>'[1]10'!F64</f>
        <v>МБОУ" СОШ № 14"</v>
      </c>
      <c r="G47" s="11">
        <f>'[1]10'!G64</f>
        <v>0</v>
      </c>
      <c r="H47" s="11">
        <f>'[1]10'!H64</f>
        <v>0</v>
      </c>
      <c r="I47" s="11">
        <f>'[1]10'!I64</f>
        <v>0</v>
      </c>
    </row>
    <row r="48" spans="1:9" x14ac:dyDescent="0.25">
      <c r="A48" s="1">
        <f>'[1]10'!A65</f>
        <v>0</v>
      </c>
      <c r="B48" s="12">
        <f>'[1]10'!B65</f>
        <v>0</v>
      </c>
      <c r="C48" s="1">
        <f>'[1]10'!C65</f>
        <v>0</v>
      </c>
      <c r="D48" s="11">
        <f>'[1]10'!D65</f>
        <v>0</v>
      </c>
      <c r="E48" s="11">
        <f>'[1]10'!E65</f>
        <v>0</v>
      </c>
      <c r="F48" s="11" t="str">
        <f>'[1]10'!F65</f>
        <v>С.В. Труфанова</v>
      </c>
      <c r="G48" s="11">
        <f>'[1]10'!G65</f>
        <v>0</v>
      </c>
      <c r="H48" s="11">
        <f>'[1]10'!H65</f>
        <v>0</v>
      </c>
      <c r="I48" s="11">
        <f>'[1]10'!I65</f>
        <v>0</v>
      </c>
    </row>
    <row r="49" spans="1:9" x14ac:dyDescent="0.25">
      <c r="A49" s="1">
        <f>'[1]10'!A66</f>
        <v>0</v>
      </c>
      <c r="B49" s="12">
        <f>'[1]10'!B66</f>
        <v>0</v>
      </c>
      <c r="C49" s="1">
        <f>'[1]10'!C66</f>
        <v>0</v>
      </c>
      <c r="D49" s="11">
        <f>'[1]10'!D66</f>
        <v>0</v>
      </c>
      <c r="E49" s="11">
        <f>'[1]10'!E66</f>
        <v>0</v>
      </c>
      <c r="F49" s="11">
        <f>'[1]10'!F66</f>
        <v>0</v>
      </c>
      <c r="G49" s="11">
        <f>'[1]10'!G66</f>
        <v>0</v>
      </c>
      <c r="H49" s="11">
        <f>'[1]10'!H66</f>
        <v>0</v>
      </c>
      <c r="I49" s="11">
        <f>'[1]10'!I66</f>
        <v>0</v>
      </c>
    </row>
    <row r="50" spans="1:9" x14ac:dyDescent="0.25">
      <c r="A50" s="1" t="str">
        <f>'[1]10'!A67</f>
        <v>МЕНЮ</v>
      </c>
      <c r="B50" s="12">
        <f>'[1]10'!B67</f>
        <v>0</v>
      </c>
      <c r="C50" s="1">
        <f>'[1]10'!C67</f>
        <v>0</v>
      </c>
      <c r="D50" s="11">
        <f>'[1]10'!D67</f>
        <v>0</v>
      </c>
      <c r="E50" s="11">
        <f>'[1]10'!E67</f>
        <v>0</v>
      </c>
      <c r="F50" s="11">
        <f>'[1]10'!F67</f>
        <v>0</v>
      </c>
      <c r="G50" s="11">
        <f>'[1]10'!G67</f>
        <v>0</v>
      </c>
      <c r="H50" s="11">
        <f>'[1]10'!H67</f>
        <v>0</v>
      </c>
      <c r="I50" s="11">
        <f>'[1]10'!I67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2024-10-08T08:35:44Z</dcterms:modified>
</cp:coreProperties>
</file>